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496" windowHeight="11016" tabRatio="899"/>
  </bookViews>
  <sheets>
    <sheet name="Formato" sheetId="2" r:id="rId1"/>
  </sheets>
  <definedNames>
    <definedName name="_xlnm.Print_Area" localSheetId="0">Formato!$A$1:$H$77</definedName>
    <definedName name="_xlnm.Print_Titles" localSheetId="0">Formato!$1:$5</definedName>
  </definedNames>
  <calcPr calcId="124519"/>
</workbook>
</file>

<file path=xl/calcChain.xml><?xml version="1.0" encoding="utf-8"?>
<calcChain xmlns="http://schemas.openxmlformats.org/spreadsheetml/2006/main">
  <c r="H65" i="2"/>
</calcChain>
</file>

<file path=xl/sharedStrings.xml><?xml version="1.0" encoding="utf-8"?>
<sst xmlns="http://schemas.openxmlformats.org/spreadsheetml/2006/main" count="295" uniqueCount="95">
  <si>
    <t>Total</t>
  </si>
  <si>
    <t>Montos pagados por ayudas y subsidios</t>
  </si>
  <si>
    <t>Concepto</t>
  </si>
  <si>
    <t>Ayuda</t>
  </si>
  <si>
    <t>Subsidio</t>
  </si>
  <si>
    <t>Sector 
(económico o social)</t>
  </si>
  <si>
    <t>Beneficiario</t>
  </si>
  <si>
    <t>CURP</t>
  </si>
  <si>
    <t>RFC</t>
  </si>
  <si>
    <t>Monto 
Pagado</t>
  </si>
  <si>
    <t>Gobierno de la Ciudad de México</t>
  </si>
  <si>
    <t>Unidad Responsable del Gasto:08 C0 01 SECRETARÍA DE DESARROLLO SOCIAL</t>
  </si>
  <si>
    <t>441 "Ayudas sociales a personas"</t>
  </si>
  <si>
    <t>X</t>
  </si>
  <si>
    <t>SOCIAL</t>
  </si>
  <si>
    <t>SISTEMA PARA LA SEGURIDAD ALIMENTARIA Y NUTRICIONAL DE LA CIUDAD DE MÉXICO "ALIMÉNTATE" (26,279 familias beneficiadas con despensas)</t>
  </si>
  <si>
    <t>PENSIÓN ALIMENTARIA A ADULTOS MAYORES                        (520,002 personas beneficiadas)</t>
  </si>
  <si>
    <t>445 "Ayudas sociales a instituciones sin fines de lucro"</t>
  </si>
  <si>
    <t>(Trimestre julio-septiembre del año 2017)</t>
  </si>
  <si>
    <t>CNI450928HE0</t>
  </si>
  <si>
    <t>CÁMARA NACIONAL DE LA INDUSTRIA PANIFICADORA Y SIMILARES DE MÉXICO (5,000 personas beneficiadas a través de la repartición de la rosca de pan con motivo de día de Reyes y de pastel por el evento de bodas colectivas)</t>
  </si>
  <si>
    <t>CÁMARA NACIONAL DE LA INDUSTRIA PANIFICADORA Y SIMILARES DE MÉXICO (5,000 personas beneficiadas a través de la repartición de Pastel, con motivo de las bodas colectivas de la población LGBTTTI)</t>
  </si>
  <si>
    <t>ACCIONES DE APOYO PARA EL DESARROLLO SOCIAL (1,650 personas beneficiadas con raciones alimentarias)</t>
  </si>
  <si>
    <t>FUNDACION REBECCA DE ALBA, A.C</t>
  </si>
  <si>
    <t>FUNDACION PARA EL SERVICIO I.A</t>
  </si>
  <si>
    <t>FUNDACION BARRIO UNIDO, I.A.P.</t>
  </si>
  <si>
    <t>FRA080325PJ1</t>
  </si>
  <si>
    <t>FSI980729PK7</t>
  </si>
  <si>
    <t>AVH071204IH7</t>
  </si>
  <si>
    <t>FFA9406106J8</t>
  </si>
  <si>
    <t>FAD650517CI3</t>
  </si>
  <si>
    <t>FBU911009EU3</t>
  </si>
  <si>
    <t>IPP8110152A5</t>
  </si>
  <si>
    <t>MGL981028B22</t>
  </si>
  <si>
    <t>UGA970421TM3</t>
  </si>
  <si>
    <t>RSP080703JM2</t>
  </si>
  <si>
    <t>RESTAURACION SALUD Y PROSPERIDAD A.C.</t>
  </si>
  <si>
    <t>ASOCIACIÓN POR LOS VALORES HUMANOS IAHV A.C.</t>
  </si>
  <si>
    <t>FUNDACION FRANCISCO DE ASIS PARA ENFERMOS DE ALCOHOLISMO A.C.</t>
  </si>
  <si>
    <t>INSTITUTO PEDAGOGICO PARA PROBLEMAS DEL LENGUAJE I.A.P.</t>
  </si>
  <si>
    <t>CTC940608TQ8</t>
  </si>
  <si>
    <t>SHU920825NA5</t>
  </si>
  <si>
    <t>EIA900112HG3</t>
  </si>
  <si>
    <t>AMC111223J27</t>
  </si>
  <si>
    <t>FXS1101208I1</t>
  </si>
  <si>
    <t>YNC991019MN8</t>
  </si>
  <si>
    <t>YOLIA NIÑAS DE LA CALLE A.C.</t>
  </si>
  <si>
    <t>MILAGROS DE AMOR A.C.</t>
  </si>
  <si>
    <t>MAM100915KK2</t>
  </si>
  <si>
    <t>FBO960619EE1</t>
  </si>
  <si>
    <t>AIA900517IM3</t>
  </si>
  <si>
    <t>FHA971002HF7</t>
  </si>
  <si>
    <t>FII090907R34</t>
  </si>
  <si>
    <t>TLALPAN RESPLANDECE A.C.</t>
  </si>
  <si>
    <t>TRE110302LE7</t>
  </si>
  <si>
    <t>PERIPECIA, A.C.</t>
  </si>
  <si>
    <t>PER120426RV5</t>
  </si>
  <si>
    <t>CENTRO TRANSITORIO DE CAPACITACIÓN Y EDUCACIÓN RECREATIVA EL CARACOL A.C.</t>
  </si>
  <si>
    <t>EDNICA INSTITUCION DE ASISTENCIA PRIVADA</t>
  </si>
  <si>
    <t>ASOCIACION MEXICANA DE LA CRUZ BLANCA NEUTRAL A.C.</t>
  </si>
  <si>
    <t>FUNDACION XICOTENCATL SEMILLAS DE SABIDURÍA A.C.</t>
  </si>
  <si>
    <t>FUNDACION BERTHA O DE OSETE, I.A.P.</t>
  </si>
  <si>
    <t>APAC I.A.P ASOCIACION PRO PERSONAS CON PARALISIS CEREBRAL A.C.</t>
  </si>
  <si>
    <t>FUNDACIÓN HUMANISTA DE AYUDA A DISCAPACITADOS (FHADI) A.C.</t>
  </si>
  <si>
    <t>FUNDACION INTERAMERICANA DE INTEGRACIÓN Y DESARROLLO SOCIAL A.C.</t>
  </si>
  <si>
    <t>IFJ100423S99</t>
  </si>
  <si>
    <t>AMA881128TJ3</t>
  </si>
  <si>
    <t>CALLED2SERVE FOUNDATION MÉXICO A.C.</t>
  </si>
  <si>
    <t>CFM110224T78</t>
  </si>
  <si>
    <t>ZONA ESCOLAR CUAUTEPEC A.C.</t>
  </si>
  <si>
    <t>ZEC010528GT0</t>
  </si>
  <si>
    <t>UNIDOS POR LA DEFENSA DE DERECHOS Y CULTURA INDIGENA A.C.</t>
  </si>
  <si>
    <t>UDD131209TF8</t>
  </si>
  <si>
    <t>COLECTIVA ARTE CONSCIENTE, A.C.</t>
  </si>
  <si>
    <t>CAC1607153X0</t>
  </si>
  <si>
    <t>SEGURO CONTRA LA VIOLENCIA FAMILIAR (1,860 personas beneficiadas )</t>
  </si>
  <si>
    <t>REINSERCIÓN SOCIAL PARA MUJERES VÍCTIMAS DE VIOLENCIA(369 personas beneficiadas )</t>
  </si>
  <si>
    <t>OPERACIÓN DE COMEDORES COMUNITARIOS (1,761,970  raciones alimentarias)</t>
  </si>
  <si>
    <t>OPERACIÓN DE COMEDORES PÚBLICOS (1,835 personas beneficiadas con raciones alimentarias)</t>
  </si>
  <si>
    <t>ATENCIÓN INTEGRAL A PERSONAS INTEGRANTES DE LAS POBLACIONES CALLEJERAS (2,839 personas beneficiadas)</t>
  </si>
  <si>
    <t>UNIFORMES ESCOLARES GRATUITOS(1,181,897 personas beneficiadas)</t>
  </si>
  <si>
    <t>ÚTILES ESCOLARES GRATUITOS(1,181,897 personas beneficiadas)</t>
  </si>
  <si>
    <t>INTERVENCIÓN SOCIAL INMEDIATA DE LA CDMX (38,509 personas beneficiadas)</t>
  </si>
  <si>
    <t>PROGRAMA DE APARATOS AUDITIVOS GRATUITOS DENOMINADO “ESCUCHA CDMX” (4,000 personas beneficiadas con aparatos auditivos)</t>
  </si>
  <si>
    <t>AGUA A TU CASA (8,686 personas beneficiadas)</t>
  </si>
  <si>
    <t>ATENCIÓN A MUJERES EN SITUACIÓN DE VULNERABILIDAD SOCIAL (857 personas beneficiadas)</t>
  </si>
  <si>
    <t>"SER HUMANO, A.C."</t>
  </si>
  <si>
    <t xml:space="preserve">FUNDACION PARA EL SERVICIO I.A.P. </t>
  </si>
  <si>
    <t>ASOCIACIÓN MEXICANA DE ALZHEIMER A.C.</t>
  </si>
  <si>
    <t>INSTITUTO DE FORMACIÓN DE JUSTICIA Y DERECHOS HUMANOS S.C.</t>
  </si>
  <si>
    <t>FUNDACIÓN DE AYUDA AL DÉBIL MENTAL A.C.</t>
  </si>
  <si>
    <t>METAMORFOSIS GLOBAL, A.C.</t>
  </si>
  <si>
    <t>UN GRANITO DE ARENA A.C.</t>
  </si>
  <si>
    <t>SER HUMANO, A.C.</t>
  </si>
  <si>
    <t>Nota 1: Mediante los programas: "Seguro Contra la Violencia Familiar"; "Reinserción Social para Mujeres Víctimas de Violencia"; "Atención a Mujeres en situación de Vulnerabilidad Social";  la Secretaría de Desarrollo Social brinda atención a mujeres víctimas de violencia familiar, de trata de personas y en condiciones que ponen en riesgo su integridad física y/o emocional. Derivado de lo anterior, y con la finalidad de garantizar la seguridad de las mismas, no se publican sus nombres ni algún otro dato que pudiera rebelar su identidad.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</si>
</sst>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1"/>
      <color theme="1"/>
      <name val="Gotham Rounded Bold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color theme="1"/>
      <name val="Gotham Rounded Bold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Gotham Rounded Book"/>
      <family val="3"/>
    </font>
    <font>
      <sz val="10"/>
      <color theme="1"/>
      <name val="Gotham Rounded Book"/>
      <family val="3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6" applyNumberFormat="0" applyAlignment="0" applyProtection="0"/>
    <xf numFmtId="0" fontId="19" fillId="8" borderId="7" applyNumberFormat="0" applyAlignment="0" applyProtection="0"/>
    <xf numFmtId="0" fontId="20" fillId="8" borderId="6" applyNumberFormat="0" applyAlignment="0" applyProtection="0"/>
    <xf numFmtId="0" fontId="21" fillId="0" borderId="8" applyNumberFormat="0" applyFill="0" applyAlignment="0" applyProtection="0"/>
    <xf numFmtId="0" fontId="22" fillId="9" borderId="9" applyNumberFormat="0" applyAlignment="0" applyProtection="0"/>
    <xf numFmtId="0" fontId="23" fillId="0" borderId="0" applyNumberFormat="0" applyFill="0" applyBorder="0" applyAlignment="0" applyProtection="0"/>
    <xf numFmtId="0" fontId="1" fillId="10" borderId="10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6" fillId="34" borderId="0" applyNumberFormat="0" applyBorder="0" applyAlignment="0" applyProtection="0"/>
    <xf numFmtId="0" fontId="6" fillId="0" borderId="0"/>
    <xf numFmtId="0" fontId="6" fillId="0" borderId="0"/>
  </cellStyleXfs>
  <cellXfs count="46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3" fontId="4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3" borderId="1" xfId="0" applyFont="1" applyFill="1" applyBorder="1"/>
    <xf numFmtId="43" fontId="4" fillId="3" borderId="1" xfId="0" applyNumberFormat="1" applyFont="1" applyFill="1" applyBorder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4" fontId="2" fillId="2" borderId="0" xfId="0" applyNumberFormat="1" applyFont="1" applyFill="1"/>
    <xf numFmtId="0" fontId="4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7" fillId="2" borderId="0" xfId="0" applyFont="1" applyFill="1" applyBorder="1"/>
    <xf numFmtId="0" fontId="5" fillId="0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3" fontId="4" fillId="3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" fontId="28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top" wrapText="1"/>
    </xf>
    <xf numFmtId="0" fontId="0" fillId="0" borderId="2" xfId="0" applyBorder="1"/>
    <xf numFmtId="0" fontId="0" fillId="0" borderId="0" xfId="0"/>
    <xf numFmtId="4" fontId="7" fillId="35" borderId="1" xfId="0" applyNumberFormat="1" applyFont="1" applyFill="1" applyBorder="1" applyAlignment="1">
      <alignment vertical="center" wrapText="1"/>
    </xf>
  </cellXfs>
  <cellStyles count="56">
    <cellStyle name="20% - Énfasis1" xfId="31" builtinId="30" customBuiltin="1"/>
    <cellStyle name="20% - Énfasis2" xfId="35" builtinId="34" customBuiltin="1"/>
    <cellStyle name="20% - Énfasis3" xfId="39" builtinId="38" customBuiltin="1"/>
    <cellStyle name="20% - Énfasis4" xfId="43" builtinId="42" customBuiltin="1"/>
    <cellStyle name="20% - Énfasis5" xfId="47" builtinId="46" customBuiltin="1"/>
    <cellStyle name="20% - Énfasis6" xfId="51" builtinId="50" customBuiltin="1"/>
    <cellStyle name="40% - Énfasis1" xfId="32" builtinId="31" customBuiltin="1"/>
    <cellStyle name="40% - Énfasis2" xfId="36" builtinId="35" customBuiltin="1"/>
    <cellStyle name="40% - Énfasis3" xfId="40" builtinId="39" customBuiltin="1"/>
    <cellStyle name="40% - Énfasis4" xfId="44" builtinId="43" customBuiltin="1"/>
    <cellStyle name="40% - Énfasis5" xfId="48" builtinId="47" customBuiltin="1"/>
    <cellStyle name="40% - Énfasis6" xfId="52" builtinId="51" customBuiltin="1"/>
    <cellStyle name="60% - Énfasis1" xfId="33" builtinId="32" customBuiltin="1"/>
    <cellStyle name="60% - Énfasis2" xfId="37" builtinId="36" customBuiltin="1"/>
    <cellStyle name="60% - Énfasis3" xfId="41" builtinId="40" customBuiltin="1"/>
    <cellStyle name="60% - Énfasis4" xfId="45" builtinId="44" customBuiltin="1"/>
    <cellStyle name="60% - Énfasis5" xfId="49" builtinId="48" customBuiltin="1"/>
    <cellStyle name="60% - Énfasis6" xfId="53" builtinId="52" customBuiltin="1"/>
    <cellStyle name="Buena" xfId="18" builtinId="26" customBuiltin="1"/>
    <cellStyle name="Cálculo" xfId="23" builtinId="22" customBuiltin="1"/>
    <cellStyle name="Celda de comprobación" xfId="25" builtinId="23" customBuiltin="1"/>
    <cellStyle name="Celda vinculada" xfId="24" builtinId="24" customBuiltin="1"/>
    <cellStyle name="Encabezado 4" xfId="17" builtinId="19" customBuiltin="1"/>
    <cellStyle name="Énfasis1" xfId="30" builtinId="29" customBuiltin="1"/>
    <cellStyle name="Énfasis2" xfId="34" builtinId="33" customBuiltin="1"/>
    <cellStyle name="Énfasis3" xfId="38" builtinId="37" customBuiltin="1"/>
    <cellStyle name="Énfasis4" xfId="42" builtinId="41" customBuiltin="1"/>
    <cellStyle name="Énfasis5" xfId="46" builtinId="45" customBuiltin="1"/>
    <cellStyle name="Énfasis6" xfId="50" builtinId="49" customBuiltin="1"/>
    <cellStyle name="Entrada" xfId="21" builtinId="20" customBuiltin="1"/>
    <cellStyle name="Incorrecto" xfId="19" builtinId="27" customBuiltin="1"/>
    <cellStyle name="Millares 2" xfId="9"/>
    <cellStyle name="Neutral" xfId="20" builtinId="28" customBuiltin="1"/>
    <cellStyle name="Normal" xfId="0" builtinId="0"/>
    <cellStyle name="Normal 13" xfId="5"/>
    <cellStyle name="Normal 14" xfId="6"/>
    <cellStyle name="Normal 15" xfId="7"/>
    <cellStyle name="Normal 16" xfId="8"/>
    <cellStyle name="Normal 17" xfId="11"/>
    <cellStyle name="Normal 19" xfId="10"/>
    <cellStyle name="Normal 2" xfId="4"/>
    <cellStyle name="Normal 2 2" xfId="1"/>
    <cellStyle name="Normal 3" xfId="2"/>
    <cellStyle name="Normal 35" xfId="12"/>
    <cellStyle name="Normal 4" xfId="54"/>
    <cellStyle name="Normal 5" xfId="3"/>
    <cellStyle name="Normal 6" xfId="55"/>
    <cellStyle name="Notas" xfId="27" builtinId="10" customBuiltin="1"/>
    <cellStyle name="Salida" xfId="22" builtinId="21" customBuiltin="1"/>
    <cellStyle name="Texto de advertencia" xfId="26" builtinId="11" customBuiltin="1"/>
    <cellStyle name="Texto explicativo" xfId="28" builtinId="53" customBuiltin="1"/>
    <cellStyle name="Título" xfId="13" builtinId="15" customBuiltin="1"/>
    <cellStyle name="Título 1" xfId="14" builtinId="16" customBuiltin="1"/>
    <cellStyle name="Título 2" xfId="15" builtinId="17" customBuiltin="1"/>
    <cellStyle name="Título 3" xfId="16" builtinId="18" customBuiltin="1"/>
    <cellStyle name="Total" xfId="29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68</xdr:row>
      <xdr:rowOff>114300</xdr:rowOff>
    </xdr:from>
    <xdr:to>
      <xdr:col>4</xdr:col>
      <xdr:colOff>780362</xdr:colOff>
      <xdr:row>76</xdr:row>
      <xdr:rowOff>55750</xdr:rowOff>
    </xdr:to>
    <xdr:sp macro="" textlink="">
      <xdr:nvSpPr>
        <xdr:cNvPr id="4" name="3 CuadroTexto"/>
        <xdr:cNvSpPr txBox="1"/>
      </xdr:nvSpPr>
      <xdr:spPr>
        <a:xfrm>
          <a:off x="523875" y="36176180"/>
          <a:ext cx="4654053" cy="14103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2695575</xdr:colOff>
      <xdr:row>69</xdr:row>
      <xdr:rowOff>66675</xdr:rowOff>
    </xdr:from>
    <xdr:to>
      <xdr:col>7</xdr:col>
      <xdr:colOff>1260210</xdr:colOff>
      <xdr:row>76</xdr:row>
      <xdr:rowOff>66675</xdr:rowOff>
    </xdr:to>
    <xdr:sp macro="" textlink="">
      <xdr:nvSpPr>
        <xdr:cNvPr id="5" name="4 CuadroTexto"/>
        <xdr:cNvSpPr txBox="1"/>
      </xdr:nvSpPr>
      <xdr:spPr>
        <a:xfrm>
          <a:off x="7096125" y="33966150"/>
          <a:ext cx="4260585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  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  <xdr:twoCellAnchor editAs="oneCell">
    <xdr:from>
      <xdr:col>7</xdr:col>
      <xdr:colOff>293783</xdr:colOff>
      <xdr:row>0</xdr:row>
      <xdr:rowOff>36723</xdr:rowOff>
    </xdr:from>
    <xdr:to>
      <xdr:col>7</xdr:col>
      <xdr:colOff>1868265</xdr:colOff>
      <xdr:row>2</xdr:row>
      <xdr:rowOff>51504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1"/>
        <a:srcRect l="27741"/>
        <a:stretch>
          <a:fillRect/>
        </a:stretch>
      </xdr:blipFill>
      <xdr:spPr>
        <a:xfrm>
          <a:off x="10392578" y="36723"/>
          <a:ext cx="1574482" cy="51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topLeftCell="A13" zoomScale="83" zoomScaleNormal="83" zoomScaleSheetLayoutView="82" workbookViewId="0">
      <selection activeCell="H17" sqref="H17"/>
    </sheetView>
  </sheetViews>
  <sheetFormatPr baseColWidth="10" defaultRowHeight="14.4"/>
  <cols>
    <col min="1" max="1" width="27.44140625" style="16" customWidth="1"/>
    <col min="2" max="3" width="10.33203125" style="16" customWidth="1"/>
    <col min="4" max="4" width="16.109375" style="16" customWidth="1"/>
    <col min="5" max="5" width="45.33203125" style="20" customWidth="1"/>
    <col min="6" max="6" width="21" style="5" customWidth="1"/>
    <col min="7" max="7" width="16.77734375" style="16" customWidth="1"/>
    <col min="8" max="8" width="27.33203125" style="5" customWidth="1"/>
    <col min="9" max="9" width="0" style="2" hidden="1" customWidth="1"/>
    <col min="10" max="16384" width="11.5546875" style="2"/>
  </cols>
  <sheetData>
    <row r="1" spans="1:8" s="1" customFormat="1" ht="19.95" customHeight="1">
      <c r="A1" s="40" t="s">
        <v>10</v>
      </c>
      <c r="B1" s="40"/>
      <c r="C1" s="40"/>
      <c r="D1" s="40"/>
      <c r="E1" s="40"/>
      <c r="F1" s="40"/>
      <c r="G1" s="40"/>
      <c r="H1" s="40"/>
    </row>
    <row r="2" spans="1:8" s="1" customFormat="1" ht="19.95" customHeight="1">
      <c r="A2" s="40" t="s">
        <v>1</v>
      </c>
      <c r="B2" s="40"/>
      <c r="C2" s="40"/>
      <c r="D2" s="40"/>
      <c r="E2" s="40"/>
      <c r="F2" s="40"/>
      <c r="G2" s="40"/>
      <c r="H2" s="40"/>
    </row>
    <row r="3" spans="1:8" s="1" customFormat="1" ht="19.95" customHeight="1">
      <c r="A3" s="40" t="s">
        <v>18</v>
      </c>
      <c r="B3" s="40"/>
      <c r="C3" s="40"/>
      <c r="D3" s="40"/>
      <c r="E3" s="40"/>
      <c r="F3" s="40"/>
      <c r="G3" s="40"/>
      <c r="H3" s="40"/>
    </row>
    <row r="4" spans="1:8" s="1" customFormat="1" ht="19.95" customHeight="1">
      <c r="A4" s="41" t="s">
        <v>11</v>
      </c>
      <c r="B4" s="41"/>
      <c r="C4" s="41"/>
      <c r="D4" s="41"/>
      <c r="E4" s="41"/>
      <c r="F4" s="41"/>
      <c r="G4" s="41"/>
      <c r="H4" s="41"/>
    </row>
    <row r="5" spans="1:8" ht="47.25" customHeight="1">
      <c r="A5" s="3" t="s">
        <v>2</v>
      </c>
      <c r="B5" s="3" t="s">
        <v>3</v>
      </c>
      <c r="C5" s="3" t="s">
        <v>4</v>
      </c>
      <c r="D5" s="4" t="s">
        <v>5</v>
      </c>
      <c r="E5" s="18" t="s">
        <v>6</v>
      </c>
      <c r="F5" s="3" t="s">
        <v>7</v>
      </c>
      <c r="G5" s="3" t="s">
        <v>8</v>
      </c>
      <c r="H5" s="4" t="s">
        <v>9</v>
      </c>
    </row>
    <row r="6" spans="1:8" s="17" customFormat="1" ht="47.25" customHeight="1">
      <c r="A6" s="7" t="s">
        <v>12</v>
      </c>
      <c r="B6" s="7" t="s">
        <v>13</v>
      </c>
      <c r="C6" s="7"/>
      <c r="D6" s="7" t="s">
        <v>14</v>
      </c>
      <c r="E6" s="22" t="s">
        <v>80</v>
      </c>
      <c r="F6" s="24"/>
      <c r="G6" s="23"/>
      <c r="H6" s="34">
        <v>339801900</v>
      </c>
    </row>
    <row r="7" spans="1:8" s="17" customFormat="1" ht="47.25" customHeight="1">
      <c r="A7" s="7" t="s">
        <v>12</v>
      </c>
      <c r="B7" s="7" t="s">
        <v>13</v>
      </c>
      <c r="C7" s="7"/>
      <c r="D7" s="7" t="s">
        <v>14</v>
      </c>
      <c r="E7" s="22" t="s">
        <v>81</v>
      </c>
      <c r="F7" s="24"/>
      <c r="G7" s="23"/>
      <c r="H7" s="34">
        <v>121136500</v>
      </c>
    </row>
    <row r="8" spans="1:8" ht="47.25" customHeight="1">
      <c r="A8" s="7" t="s">
        <v>12</v>
      </c>
      <c r="B8" s="7" t="s">
        <v>13</v>
      </c>
      <c r="C8" s="7"/>
      <c r="D8" s="7" t="s">
        <v>14</v>
      </c>
      <c r="E8" s="22" t="s">
        <v>75</v>
      </c>
      <c r="F8" s="24"/>
      <c r="G8" s="23"/>
      <c r="H8" s="34">
        <v>4637129</v>
      </c>
    </row>
    <row r="9" spans="1:8" ht="47.25" customHeight="1">
      <c r="A9" s="7" t="s">
        <v>12</v>
      </c>
      <c r="B9" s="7" t="s">
        <v>13</v>
      </c>
      <c r="C9" s="7"/>
      <c r="D9" s="7" t="s">
        <v>14</v>
      </c>
      <c r="E9" s="22" t="s">
        <v>77</v>
      </c>
      <c r="F9" s="24"/>
      <c r="G9" s="23"/>
      <c r="H9" s="34">
        <v>58809711.549999997</v>
      </c>
    </row>
    <row r="10" spans="1:8" ht="47.25" customHeight="1">
      <c r="A10" s="7" t="s">
        <v>12</v>
      </c>
      <c r="B10" s="7" t="s">
        <v>13</v>
      </c>
      <c r="C10" s="7"/>
      <c r="D10" s="7" t="s">
        <v>14</v>
      </c>
      <c r="E10" s="22" t="s">
        <v>78</v>
      </c>
      <c r="F10" s="24"/>
      <c r="G10" s="23"/>
      <c r="H10" s="34">
        <v>23543514.960000001</v>
      </c>
    </row>
    <row r="11" spans="1:8" s="17" customFormat="1" ht="47.25" customHeight="1">
      <c r="A11" s="7" t="s">
        <v>12</v>
      </c>
      <c r="B11" s="7" t="s">
        <v>13</v>
      </c>
      <c r="C11" s="7"/>
      <c r="D11" s="7" t="s">
        <v>14</v>
      </c>
      <c r="E11" s="22" t="s">
        <v>15</v>
      </c>
      <c r="F11" s="24"/>
      <c r="G11" s="23"/>
      <c r="H11" s="34">
        <v>24998455.890000001</v>
      </c>
    </row>
    <row r="12" spans="1:8" ht="47.25" customHeight="1">
      <c r="A12" s="7" t="s">
        <v>12</v>
      </c>
      <c r="B12" s="7" t="s">
        <v>13</v>
      </c>
      <c r="C12" s="7"/>
      <c r="D12" s="7" t="s">
        <v>14</v>
      </c>
      <c r="E12" s="22" t="s">
        <v>76</v>
      </c>
      <c r="F12" s="24"/>
      <c r="G12" s="23"/>
      <c r="H12" s="34">
        <v>146000</v>
      </c>
    </row>
    <row r="13" spans="1:8" ht="47.25" customHeight="1">
      <c r="A13" s="7" t="s">
        <v>12</v>
      </c>
      <c r="B13" s="7" t="s">
        <v>13</v>
      </c>
      <c r="C13" s="7"/>
      <c r="D13" s="7" t="s">
        <v>14</v>
      </c>
      <c r="E13" s="22" t="s">
        <v>85</v>
      </c>
      <c r="F13" s="24"/>
      <c r="G13" s="23"/>
      <c r="H13" s="34">
        <v>240589.8</v>
      </c>
    </row>
    <row r="14" spans="1:8" s="17" customFormat="1" ht="47.25" customHeight="1">
      <c r="A14" s="7" t="s">
        <v>12</v>
      </c>
      <c r="B14" s="7" t="s">
        <v>13</v>
      </c>
      <c r="C14" s="7"/>
      <c r="D14" s="7" t="s">
        <v>14</v>
      </c>
      <c r="E14" s="22" t="s">
        <v>16</v>
      </c>
      <c r="F14" s="24"/>
      <c r="G14" s="23"/>
      <c r="H14" s="34">
        <v>1758084707.4300001</v>
      </c>
    </row>
    <row r="15" spans="1:8" s="17" customFormat="1" ht="72" customHeight="1">
      <c r="A15" s="7" t="s">
        <v>17</v>
      </c>
      <c r="B15" s="7" t="s">
        <v>13</v>
      </c>
      <c r="C15" s="7"/>
      <c r="D15" s="7" t="s">
        <v>14</v>
      </c>
      <c r="E15" s="22" t="s">
        <v>20</v>
      </c>
      <c r="F15" s="24"/>
      <c r="G15" s="23" t="s">
        <v>19</v>
      </c>
      <c r="H15" s="34">
        <v>100000</v>
      </c>
    </row>
    <row r="16" spans="1:8" s="17" customFormat="1" ht="55.2" customHeight="1">
      <c r="A16" s="7" t="s">
        <v>17</v>
      </c>
      <c r="B16" s="7" t="s">
        <v>13</v>
      </c>
      <c r="C16" s="7"/>
      <c r="D16" s="7" t="s">
        <v>14</v>
      </c>
      <c r="E16" s="22" t="s">
        <v>21</v>
      </c>
      <c r="F16" s="24"/>
      <c r="G16" s="23" t="s">
        <v>19</v>
      </c>
      <c r="H16" s="34">
        <v>80000</v>
      </c>
    </row>
    <row r="17" spans="1:8" s="17" customFormat="1" ht="47.25" customHeight="1">
      <c r="A17" s="7" t="s">
        <v>12</v>
      </c>
      <c r="B17" s="7" t="s">
        <v>13</v>
      </c>
      <c r="C17" s="7"/>
      <c r="D17" s="7" t="s">
        <v>14</v>
      </c>
      <c r="E17" s="22" t="s">
        <v>22</v>
      </c>
      <c r="F17" s="24"/>
      <c r="G17" s="23"/>
      <c r="H17" s="45">
        <v>49126</v>
      </c>
    </row>
    <row r="18" spans="1:8" ht="47.25" customHeight="1">
      <c r="A18" s="7" t="s">
        <v>12</v>
      </c>
      <c r="B18" s="7" t="s">
        <v>13</v>
      </c>
      <c r="C18" s="7"/>
      <c r="D18" s="7" t="s">
        <v>14</v>
      </c>
      <c r="E18" s="22" t="s">
        <v>82</v>
      </c>
      <c r="F18" s="24"/>
      <c r="G18" s="23"/>
      <c r="H18" s="35">
        <v>36873118.640000001</v>
      </c>
    </row>
    <row r="19" spans="1:8" ht="47.25" customHeight="1">
      <c r="A19" s="7" t="s">
        <v>12</v>
      </c>
      <c r="B19" s="7" t="s">
        <v>13</v>
      </c>
      <c r="C19" s="7"/>
      <c r="D19" s="7" t="s">
        <v>14</v>
      </c>
      <c r="E19" s="22" t="s">
        <v>83</v>
      </c>
      <c r="F19" s="24"/>
      <c r="G19" s="23"/>
      <c r="H19" s="35">
        <v>16727200</v>
      </c>
    </row>
    <row r="20" spans="1:8" ht="47.25" customHeight="1">
      <c r="A20" s="7" t="s">
        <v>17</v>
      </c>
      <c r="B20" s="7" t="s">
        <v>13</v>
      </c>
      <c r="C20" s="7"/>
      <c r="D20" s="7" t="s">
        <v>14</v>
      </c>
      <c r="E20" s="22" t="s">
        <v>71</v>
      </c>
      <c r="F20" s="24"/>
      <c r="G20" s="23" t="s">
        <v>72</v>
      </c>
      <c r="H20" s="35">
        <v>200000</v>
      </c>
    </row>
    <row r="21" spans="1:8" ht="47.25" customHeight="1">
      <c r="A21" s="7" t="s">
        <v>17</v>
      </c>
      <c r="B21" s="7" t="s">
        <v>13</v>
      </c>
      <c r="C21" s="7"/>
      <c r="D21" s="7" t="s">
        <v>14</v>
      </c>
      <c r="E21" s="22" t="s">
        <v>73</v>
      </c>
      <c r="F21" s="24"/>
      <c r="G21" s="23" t="s">
        <v>74</v>
      </c>
      <c r="H21" s="35">
        <v>300000</v>
      </c>
    </row>
    <row r="22" spans="1:8" ht="47.25" customHeight="1">
      <c r="A22" s="7" t="s">
        <v>12</v>
      </c>
      <c r="B22" s="7" t="s">
        <v>13</v>
      </c>
      <c r="C22" s="7"/>
      <c r="D22" s="7" t="s">
        <v>14</v>
      </c>
      <c r="E22" s="22" t="s">
        <v>79</v>
      </c>
      <c r="F22" s="24"/>
      <c r="G22" s="23"/>
      <c r="H22" s="35">
        <v>83975</v>
      </c>
    </row>
    <row r="23" spans="1:8" ht="47.25" customHeight="1">
      <c r="A23" s="7" t="s">
        <v>17</v>
      </c>
      <c r="B23" s="7" t="s">
        <v>13</v>
      </c>
      <c r="C23" s="7"/>
      <c r="D23" s="7" t="s">
        <v>14</v>
      </c>
      <c r="E23" s="22" t="s">
        <v>23</v>
      </c>
      <c r="F23" s="24"/>
      <c r="G23" s="23" t="s">
        <v>26</v>
      </c>
      <c r="H23" s="35">
        <v>100000</v>
      </c>
    </row>
    <row r="24" spans="1:8" ht="47.25" customHeight="1">
      <c r="A24" s="7" t="s">
        <v>17</v>
      </c>
      <c r="B24" s="7" t="s">
        <v>13</v>
      </c>
      <c r="C24" s="7"/>
      <c r="D24" s="7" t="s">
        <v>14</v>
      </c>
      <c r="E24" s="22" t="s">
        <v>24</v>
      </c>
      <c r="F24" s="24"/>
      <c r="G24" s="23" t="s">
        <v>27</v>
      </c>
      <c r="H24" s="35">
        <v>50000</v>
      </c>
    </row>
    <row r="25" spans="1:8" ht="47.25" customHeight="1">
      <c r="A25" s="7" t="s">
        <v>17</v>
      </c>
      <c r="B25" s="7" t="s">
        <v>13</v>
      </c>
      <c r="C25" s="7"/>
      <c r="D25" s="7" t="s">
        <v>14</v>
      </c>
      <c r="E25" s="22" t="s">
        <v>37</v>
      </c>
      <c r="F25" s="24"/>
      <c r="G25" s="23" t="s">
        <v>28</v>
      </c>
      <c r="H25" s="35">
        <v>50000</v>
      </c>
    </row>
    <row r="26" spans="1:8" ht="47.25" customHeight="1">
      <c r="A26" s="7" t="s">
        <v>17</v>
      </c>
      <c r="B26" s="7" t="s">
        <v>13</v>
      </c>
      <c r="C26" s="7"/>
      <c r="D26" s="7" t="s">
        <v>14</v>
      </c>
      <c r="E26" s="22" t="s">
        <v>38</v>
      </c>
      <c r="F26" s="24"/>
      <c r="G26" s="23" t="s">
        <v>29</v>
      </c>
      <c r="H26" s="35">
        <v>140000</v>
      </c>
    </row>
    <row r="27" spans="1:8" ht="47.25" customHeight="1">
      <c r="A27" s="7" t="s">
        <v>17</v>
      </c>
      <c r="B27" s="7" t="s">
        <v>13</v>
      </c>
      <c r="C27" s="7"/>
      <c r="D27" s="7" t="s">
        <v>14</v>
      </c>
      <c r="E27" s="22" t="s">
        <v>90</v>
      </c>
      <c r="F27" s="24"/>
      <c r="G27" s="23" t="s">
        <v>30</v>
      </c>
      <c r="H27" s="35">
        <v>100000</v>
      </c>
    </row>
    <row r="28" spans="1:8" ht="47.25" customHeight="1">
      <c r="A28" s="7" t="s">
        <v>17</v>
      </c>
      <c r="B28" s="7" t="s">
        <v>13</v>
      </c>
      <c r="C28" s="7"/>
      <c r="D28" s="7" t="s">
        <v>14</v>
      </c>
      <c r="E28" s="22" t="s">
        <v>25</v>
      </c>
      <c r="F28" s="24"/>
      <c r="G28" s="23" t="s">
        <v>31</v>
      </c>
      <c r="H28" s="35">
        <v>50000</v>
      </c>
    </row>
    <row r="29" spans="1:8" ht="47.25" customHeight="1">
      <c r="A29" s="7" t="s">
        <v>17</v>
      </c>
      <c r="B29" s="7" t="s">
        <v>13</v>
      </c>
      <c r="C29" s="7"/>
      <c r="D29" s="7" t="s">
        <v>14</v>
      </c>
      <c r="E29" s="22" t="s">
        <v>39</v>
      </c>
      <c r="F29" s="24"/>
      <c r="G29" s="23" t="s">
        <v>32</v>
      </c>
      <c r="H29" s="35">
        <v>100000</v>
      </c>
    </row>
    <row r="30" spans="1:8" ht="47.25" customHeight="1">
      <c r="A30" s="7" t="s">
        <v>17</v>
      </c>
      <c r="B30" s="7" t="s">
        <v>13</v>
      </c>
      <c r="C30" s="7"/>
      <c r="D30" s="7" t="s">
        <v>14</v>
      </c>
      <c r="E30" s="22" t="s">
        <v>91</v>
      </c>
      <c r="F30" s="24"/>
      <c r="G30" s="23" t="s">
        <v>33</v>
      </c>
      <c r="H30" s="35">
        <v>50000</v>
      </c>
    </row>
    <row r="31" spans="1:8" ht="47.25" customHeight="1">
      <c r="A31" s="7" t="s">
        <v>17</v>
      </c>
      <c r="B31" s="7" t="s">
        <v>13</v>
      </c>
      <c r="C31" s="7"/>
      <c r="D31" s="7" t="s">
        <v>14</v>
      </c>
      <c r="E31" s="22" t="s">
        <v>92</v>
      </c>
      <c r="F31" s="24"/>
      <c r="G31" s="23" t="s">
        <v>34</v>
      </c>
      <c r="H31" s="35">
        <v>100000</v>
      </c>
    </row>
    <row r="32" spans="1:8" ht="47.25" customHeight="1">
      <c r="A32" s="7" t="s">
        <v>17</v>
      </c>
      <c r="B32" s="7" t="s">
        <v>13</v>
      </c>
      <c r="C32" s="7"/>
      <c r="D32" s="7" t="s">
        <v>14</v>
      </c>
      <c r="E32" s="22" t="s">
        <v>36</v>
      </c>
      <c r="F32" s="24"/>
      <c r="G32" s="23" t="s">
        <v>35</v>
      </c>
      <c r="H32" s="35">
        <v>200000</v>
      </c>
    </row>
    <row r="33" spans="1:8" ht="47.25" customHeight="1">
      <c r="A33" s="7" t="s">
        <v>17</v>
      </c>
      <c r="B33" s="7" t="s">
        <v>13</v>
      </c>
      <c r="C33" s="7"/>
      <c r="D33" s="7" t="s">
        <v>14</v>
      </c>
      <c r="E33" s="25" t="s">
        <v>57</v>
      </c>
      <c r="F33" s="24"/>
      <c r="G33" s="26" t="s">
        <v>40</v>
      </c>
      <c r="H33" s="35">
        <v>300000</v>
      </c>
    </row>
    <row r="34" spans="1:8" ht="47.25" customHeight="1">
      <c r="A34" s="7" t="s">
        <v>17</v>
      </c>
      <c r="B34" s="7" t="s">
        <v>13</v>
      </c>
      <c r="C34" s="7"/>
      <c r="D34" s="7" t="s">
        <v>14</v>
      </c>
      <c r="E34" s="25" t="s">
        <v>93</v>
      </c>
      <c r="F34" s="24"/>
      <c r="G34" s="26" t="s">
        <v>41</v>
      </c>
      <c r="H34" s="35">
        <v>50000</v>
      </c>
    </row>
    <row r="35" spans="1:8" ht="47.25" customHeight="1">
      <c r="A35" s="7" t="s">
        <v>17</v>
      </c>
      <c r="B35" s="7" t="s">
        <v>13</v>
      </c>
      <c r="C35" s="7"/>
      <c r="D35" s="7" t="s">
        <v>14</v>
      </c>
      <c r="E35" s="25" t="s">
        <v>58</v>
      </c>
      <c r="F35" s="24"/>
      <c r="G35" s="26" t="s">
        <v>42</v>
      </c>
      <c r="H35" s="35">
        <v>300000</v>
      </c>
    </row>
    <row r="36" spans="1:8" ht="47.25" customHeight="1">
      <c r="A36" s="7" t="s">
        <v>17</v>
      </c>
      <c r="B36" s="7" t="s">
        <v>13</v>
      </c>
      <c r="C36" s="7"/>
      <c r="D36" s="7" t="s">
        <v>14</v>
      </c>
      <c r="E36" s="25" t="s">
        <v>59</v>
      </c>
      <c r="F36" s="24"/>
      <c r="G36" s="26" t="s">
        <v>43</v>
      </c>
      <c r="H36" s="35">
        <v>40000</v>
      </c>
    </row>
    <row r="37" spans="1:8" ht="47.25" customHeight="1">
      <c r="A37" s="7" t="s">
        <v>17</v>
      </c>
      <c r="B37" s="7" t="s">
        <v>13</v>
      </c>
      <c r="C37" s="7"/>
      <c r="D37" s="7" t="s">
        <v>14</v>
      </c>
      <c r="E37" s="25" t="s">
        <v>60</v>
      </c>
      <c r="F37" s="24"/>
      <c r="G37" s="26" t="s">
        <v>44</v>
      </c>
      <c r="H37" s="35">
        <v>60000</v>
      </c>
    </row>
    <row r="38" spans="1:8" ht="47.25" customHeight="1">
      <c r="A38" s="7" t="s">
        <v>17</v>
      </c>
      <c r="B38" s="7" t="s">
        <v>13</v>
      </c>
      <c r="C38" s="7"/>
      <c r="D38" s="7" t="s">
        <v>14</v>
      </c>
      <c r="E38" s="25" t="s">
        <v>46</v>
      </c>
      <c r="F38" s="24"/>
      <c r="G38" s="26" t="s">
        <v>45</v>
      </c>
      <c r="H38" s="35">
        <v>100000</v>
      </c>
    </row>
    <row r="39" spans="1:8" ht="47.25" customHeight="1">
      <c r="A39" s="7" t="s">
        <v>17</v>
      </c>
      <c r="B39" s="7" t="s">
        <v>13</v>
      </c>
      <c r="C39" s="7"/>
      <c r="D39" s="7" t="s">
        <v>14</v>
      </c>
      <c r="E39" s="25" t="s">
        <v>47</v>
      </c>
      <c r="F39" s="24"/>
      <c r="G39" s="26" t="s">
        <v>48</v>
      </c>
      <c r="H39" s="35">
        <v>300000</v>
      </c>
    </row>
    <row r="40" spans="1:8" ht="47.25" customHeight="1">
      <c r="A40" s="7" t="s">
        <v>17</v>
      </c>
      <c r="B40" s="7" t="s">
        <v>13</v>
      </c>
      <c r="C40" s="7"/>
      <c r="D40" s="7" t="s">
        <v>14</v>
      </c>
      <c r="E40" s="25" t="s">
        <v>61</v>
      </c>
      <c r="F40" s="24"/>
      <c r="G40" s="26" t="s">
        <v>49</v>
      </c>
      <c r="H40" s="35">
        <v>100000</v>
      </c>
    </row>
    <row r="41" spans="1:8" ht="47.25" customHeight="1">
      <c r="A41" s="7" t="s">
        <v>17</v>
      </c>
      <c r="B41" s="7" t="s">
        <v>13</v>
      </c>
      <c r="C41" s="7"/>
      <c r="D41" s="7" t="s">
        <v>14</v>
      </c>
      <c r="E41" s="25" t="s">
        <v>62</v>
      </c>
      <c r="F41" s="24"/>
      <c r="G41" s="26" t="s">
        <v>50</v>
      </c>
      <c r="H41" s="35">
        <v>70000</v>
      </c>
    </row>
    <row r="42" spans="1:8" ht="47.25" customHeight="1">
      <c r="A42" s="7" t="s">
        <v>17</v>
      </c>
      <c r="B42" s="7" t="s">
        <v>13</v>
      </c>
      <c r="C42" s="7"/>
      <c r="D42" s="7" t="s">
        <v>14</v>
      </c>
      <c r="E42" s="25" t="s">
        <v>63</v>
      </c>
      <c r="F42" s="24"/>
      <c r="G42" s="26" t="s">
        <v>51</v>
      </c>
      <c r="H42" s="35">
        <v>20000</v>
      </c>
    </row>
    <row r="43" spans="1:8" ht="47.25" customHeight="1">
      <c r="A43" s="7" t="s">
        <v>17</v>
      </c>
      <c r="B43" s="7" t="s">
        <v>13</v>
      </c>
      <c r="C43" s="7"/>
      <c r="D43" s="7" t="s">
        <v>14</v>
      </c>
      <c r="E43" s="25" t="s">
        <v>64</v>
      </c>
      <c r="F43" s="24"/>
      <c r="G43" s="26" t="s">
        <v>52</v>
      </c>
      <c r="H43" s="35">
        <v>30000</v>
      </c>
    </row>
    <row r="44" spans="1:8" ht="47.25" customHeight="1">
      <c r="A44" s="7" t="s">
        <v>17</v>
      </c>
      <c r="B44" s="7" t="s">
        <v>13</v>
      </c>
      <c r="C44" s="7"/>
      <c r="D44" s="7" t="s">
        <v>14</v>
      </c>
      <c r="E44" s="25" t="s">
        <v>53</v>
      </c>
      <c r="F44" s="24"/>
      <c r="G44" s="26" t="s">
        <v>54</v>
      </c>
      <c r="H44" s="35">
        <v>100000</v>
      </c>
    </row>
    <row r="45" spans="1:8" ht="47.25" customHeight="1">
      <c r="A45" s="7" t="s">
        <v>17</v>
      </c>
      <c r="B45" s="7" t="s">
        <v>13</v>
      </c>
      <c r="C45" s="7"/>
      <c r="D45" s="7" t="s">
        <v>14</v>
      </c>
      <c r="E45" s="25" t="s">
        <v>55</v>
      </c>
      <c r="F45" s="24"/>
      <c r="G45" s="26" t="s">
        <v>56</v>
      </c>
      <c r="H45" s="35">
        <v>300000</v>
      </c>
    </row>
    <row r="46" spans="1:8" ht="47.25" customHeight="1">
      <c r="A46" s="7" t="s">
        <v>17</v>
      </c>
      <c r="B46" s="7" t="s">
        <v>13</v>
      </c>
      <c r="C46" s="7"/>
      <c r="D46" s="7" t="s">
        <v>14</v>
      </c>
      <c r="E46" s="25" t="s">
        <v>25</v>
      </c>
      <c r="F46" s="24"/>
      <c r="G46" s="26" t="s">
        <v>31</v>
      </c>
      <c r="H46" s="35">
        <v>50000</v>
      </c>
    </row>
    <row r="47" spans="1:8" ht="47.25" customHeight="1">
      <c r="A47" s="7" t="s">
        <v>17</v>
      </c>
      <c r="B47" s="7" t="s">
        <v>13</v>
      </c>
      <c r="C47" s="7"/>
      <c r="D47" s="7" t="s">
        <v>14</v>
      </c>
      <c r="E47" s="25" t="s">
        <v>90</v>
      </c>
      <c r="F47" s="24"/>
      <c r="G47" s="26" t="s">
        <v>30</v>
      </c>
      <c r="H47" s="35">
        <v>80000</v>
      </c>
    </row>
    <row r="48" spans="1:8" ht="47.25" customHeight="1">
      <c r="A48" s="7" t="s">
        <v>17</v>
      </c>
      <c r="B48" s="7" t="s">
        <v>13</v>
      </c>
      <c r="C48" s="7"/>
      <c r="D48" s="7" t="s">
        <v>14</v>
      </c>
      <c r="E48" s="25" t="s">
        <v>57</v>
      </c>
      <c r="F48" s="24"/>
      <c r="G48" s="26" t="s">
        <v>40</v>
      </c>
      <c r="H48" s="35">
        <v>300000</v>
      </c>
    </row>
    <row r="49" spans="1:8" ht="47.25" customHeight="1">
      <c r="A49" s="7" t="s">
        <v>17</v>
      </c>
      <c r="B49" s="7" t="s">
        <v>13</v>
      </c>
      <c r="C49" s="7"/>
      <c r="D49" s="7" t="s">
        <v>14</v>
      </c>
      <c r="E49" s="25" t="s">
        <v>58</v>
      </c>
      <c r="F49" s="24"/>
      <c r="G49" s="26" t="s">
        <v>42</v>
      </c>
      <c r="H49" s="35">
        <v>300000</v>
      </c>
    </row>
    <row r="50" spans="1:8" ht="47.25" customHeight="1">
      <c r="A50" s="7" t="s">
        <v>17</v>
      </c>
      <c r="B50" s="7" t="s">
        <v>13</v>
      </c>
      <c r="C50" s="7"/>
      <c r="D50" s="7" t="s">
        <v>14</v>
      </c>
      <c r="E50" s="25" t="s">
        <v>86</v>
      </c>
      <c r="F50" s="24"/>
      <c r="G50" s="26" t="s">
        <v>41</v>
      </c>
      <c r="H50" s="35">
        <v>50000</v>
      </c>
    </row>
    <row r="51" spans="1:8" ht="47.25" customHeight="1">
      <c r="A51" s="7" t="s">
        <v>17</v>
      </c>
      <c r="B51" s="7" t="s">
        <v>13</v>
      </c>
      <c r="C51" s="7"/>
      <c r="D51" s="7" t="s">
        <v>14</v>
      </c>
      <c r="E51" s="25" t="s">
        <v>87</v>
      </c>
      <c r="F51" s="24"/>
      <c r="G51" s="26" t="s">
        <v>27</v>
      </c>
      <c r="H51" s="35">
        <v>50000</v>
      </c>
    </row>
    <row r="52" spans="1:8" ht="47.25" customHeight="1">
      <c r="A52" s="7" t="s">
        <v>17</v>
      </c>
      <c r="B52" s="7" t="s">
        <v>13</v>
      </c>
      <c r="C52" s="7"/>
      <c r="D52" s="7" t="s">
        <v>14</v>
      </c>
      <c r="E52" s="25" t="s">
        <v>37</v>
      </c>
      <c r="F52" s="24"/>
      <c r="G52" s="26" t="s">
        <v>28</v>
      </c>
      <c r="H52" s="35">
        <v>50000</v>
      </c>
    </row>
    <row r="53" spans="1:8" ht="47.25" customHeight="1">
      <c r="A53" s="7" t="s">
        <v>17</v>
      </c>
      <c r="B53" s="7" t="s">
        <v>13</v>
      </c>
      <c r="C53" s="7"/>
      <c r="D53" s="7" t="s">
        <v>14</v>
      </c>
      <c r="E53" s="25" t="s">
        <v>60</v>
      </c>
      <c r="F53" s="24"/>
      <c r="G53" s="26" t="s">
        <v>44</v>
      </c>
      <c r="H53" s="35">
        <v>60000</v>
      </c>
    </row>
    <row r="54" spans="1:8" ht="47.25" customHeight="1">
      <c r="A54" s="7" t="s">
        <v>17</v>
      </c>
      <c r="B54" s="7" t="s">
        <v>13</v>
      </c>
      <c r="C54" s="7"/>
      <c r="D54" s="7" t="s">
        <v>14</v>
      </c>
      <c r="E54" s="25" t="s">
        <v>53</v>
      </c>
      <c r="F54" s="24"/>
      <c r="G54" s="26" t="s">
        <v>54</v>
      </c>
      <c r="H54" s="35">
        <v>40000</v>
      </c>
    </row>
    <row r="55" spans="1:8" ht="47.25" customHeight="1">
      <c r="A55" s="7" t="s">
        <v>17</v>
      </c>
      <c r="B55" s="7" t="s">
        <v>13</v>
      </c>
      <c r="C55" s="7"/>
      <c r="D55" s="7" t="s">
        <v>14</v>
      </c>
      <c r="E55" s="25" t="s">
        <v>61</v>
      </c>
      <c r="F55" s="24"/>
      <c r="G55" s="26" t="s">
        <v>49</v>
      </c>
      <c r="H55" s="35">
        <v>100000</v>
      </c>
    </row>
    <row r="56" spans="1:8" ht="47.25" customHeight="1">
      <c r="A56" s="7" t="s">
        <v>17</v>
      </c>
      <c r="B56" s="7" t="s">
        <v>13</v>
      </c>
      <c r="C56" s="7"/>
      <c r="D56" s="7" t="s">
        <v>14</v>
      </c>
      <c r="E56" s="25" t="s">
        <v>55</v>
      </c>
      <c r="F56" s="24"/>
      <c r="G56" s="26" t="s">
        <v>56</v>
      </c>
      <c r="H56" s="35">
        <v>250000</v>
      </c>
    </row>
    <row r="57" spans="1:8" ht="47.25" customHeight="1">
      <c r="A57" s="7" t="s">
        <v>17</v>
      </c>
      <c r="B57" s="7" t="s">
        <v>13</v>
      </c>
      <c r="C57" s="7"/>
      <c r="D57" s="7" t="s">
        <v>14</v>
      </c>
      <c r="E57" s="25" t="s">
        <v>47</v>
      </c>
      <c r="F57" s="24"/>
      <c r="G57" s="26" t="s">
        <v>48</v>
      </c>
      <c r="H57" s="35">
        <v>250000</v>
      </c>
    </row>
    <row r="58" spans="1:8" ht="47.25" customHeight="1">
      <c r="A58" s="7" t="s">
        <v>17</v>
      </c>
      <c r="B58" s="36" t="s">
        <v>13</v>
      </c>
      <c r="C58" s="36"/>
      <c r="D58" s="36" t="s">
        <v>14</v>
      </c>
      <c r="E58" s="27" t="s">
        <v>36</v>
      </c>
      <c r="F58" s="28"/>
      <c r="G58" s="23" t="s">
        <v>35</v>
      </c>
      <c r="H58" s="35">
        <v>200000</v>
      </c>
    </row>
    <row r="59" spans="1:8" ht="47.25" customHeight="1">
      <c r="A59" s="7" t="s">
        <v>17</v>
      </c>
      <c r="B59" s="36" t="s">
        <v>13</v>
      </c>
      <c r="C59" s="36"/>
      <c r="D59" s="36" t="s">
        <v>14</v>
      </c>
      <c r="E59" s="27" t="s">
        <v>46</v>
      </c>
      <c r="F59" s="28"/>
      <c r="G59" s="26" t="s">
        <v>45</v>
      </c>
      <c r="H59" s="35">
        <v>50000</v>
      </c>
    </row>
    <row r="60" spans="1:8" ht="47.25" customHeight="1">
      <c r="A60" s="7" t="s">
        <v>17</v>
      </c>
      <c r="B60" s="36" t="s">
        <v>13</v>
      </c>
      <c r="C60" s="36"/>
      <c r="D60" s="36" t="s">
        <v>14</v>
      </c>
      <c r="E60" s="37" t="s">
        <v>89</v>
      </c>
      <c r="F60" s="30"/>
      <c r="G60" s="31" t="s">
        <v>65</v>
      </c>
      <c r="H60" s="35">
        <v>120000</v>
      </c>
    </row>
    <row r="61" spans="1:8" ht="47.25" customHeight="1">
      <c r="A61" s="7" t="s">
        <v>17</v>
      </c>
      <c r="B61" s="36" t="s">
        <v>13</v>
      </c>
      <c r="C61" s="36"/>
      <c r="D61" s="36" t="s">
        <v>14</v>
      </c>
      <c r="E61" s="29" t="s">
        <v>88</v>
      </c>
      <c r="F61" s="30"/>
      <c r="G61" s="31" t="s">
        <v>66</v>
      </c>
      <c r="H61" s="35">
        <v>120000</v>
      </c>
    </row>
    <row r="62" spans="1:8" ht="47.25" customHeight="1">
      <c r="A62" s="7" t="s">
        <v>17</v>
      </c>
      <c r="B62" s="36" t="s">
        <v>13</v>
      </c>
      <c r="C62" s="36"/>
      <c r="D62" s="36" t="s">
        <v>14</v>
      </c>
      <c r="E62" s="27" t="s">
        <v>67</v>
      </c>
      <c r="F62" s="28"/>
      <c r="G62" s="28" t="s">
        <v>68</v>
      </c>
      <c r="H62" s="35">
        <v>180000</v>
      </c>
    </row>
    <row r="63" spans="1:8" ht="47.25" customHeight="1">
      <c r="A63" s="7" t="s">
        <v>17</v>
      </c>
      <c r="B63" s="36" t="s">
        <v>13</v>
      </c>
      <c r="C63" s="36"/>
      <c r="D63" s="36" t="s">
        <v>14</v>
      </c>
      <c r="E63" s="29" t="s">
        <v>69</v>
      </c>
      <c r="F63" s="30"/>
      <c r="G63" s="31" t="s">
        <v>70</v>
      </c>
      <c r="H63" s="35">
        <v>84000</v>
      </c>
    </row>
    <row r="64" spans="1:8" ht="47.25" customHeight="1">
      <c r="A64" s="7" t="s">
        <v>12</v>
      </c>
      <c r="B64" s="7" t="s">
        <v>13</v>
      </c>
      <c r="C64" s="7"/>
      <c r="D64" s="7" t="s">
        <v>14</v>
      </c>
      <c r="E64" s="33" t="s">
        <v>84</v>
      </c>
      <c r="F64" s="32"/>
      <c r="G64" s="32"/>
      <c r="H64" s="38">
        <v>6044996.6399999997</v>
      </c>
    </row>
    <row r="65" spans="1:9" s="12" customFormat="1" ht="19.95" customHeight="1">
      <c r="A65" s="15" t="s">
        <v>0</v>
      </c>
      <c r="B65" s="19"/>
      <c r="C65" s="6"/>
      <c r="D65" s="19"/>
      <c r="E65" s="21"/>
      <c r="F65" s="9"/>
      <c r="G65" s="6"/>
      <c r="H65" s="10">
        <f>SUM(H6:H64)</f>
        <v>2396900924.9099998</v>
      </c>
      <c r="I65" s="11"/>
    </row>
    <row r="66" spans="1:9" s="12" customFormat="1" ht="19.95" customHeight="1">
      <c r="A66" s="42" t="s">
        <v>94</v>
      </c>
      <c r="B66" s="43"/>
      <c r="C66" s="43"/>
      <c r="D66" s="43"/>
      <c r="E66" s="43"/>
      <c r="F66" s="43"/>
      <c r="G66" s="43"/>
      <c r="H66" s="43"/>
      <c r="I66" s="13"/>
    </row>
    <row r="67" spans="1:9" s="12" customFormat="1" ht="16.8" customHeight="1">
      <c r="A67" s="44"/>
      <c r="B67" s="44"/>
      <c r="C67" s="44"/>
      <c r="D67" s="44"/>
      <c r="E67" s="44"/>
      <c r="F67" s="44"/>
      <c r="G67" s="44"/>
      <c r="H67" s="44"/>
      <c r="I67" s="13"/>
    </row>
    <row r="68" spans="1:9" s="12" customFormat="1" ht="19.95" customHeight="1">
      <c r="A68" s="39"/>
      <c r="B68" s="39"/>
      <c r="C68" s="39"/>
      <c r="D68" s="39"/>
      <c r="E68" s="39"/>
      <c r="F68" s="39"/>
      <c r="G68" s="39"/>
      <c r="H68" s="39"/>
      <c r="I68" s="13"/>
    </row>
    <row r="69" spans="1:9" s="5" customFormat="1">
      <c r="A69" s="16"/>
      <c r="B69" s="16"/>
      <c r="C69" s="16"/>
      <c r="D69" s="16"/>
      <c r="E69" s="20"/>
      <c r="G69" s="16"/>
      <c r="H69" s="14"/>
      <c r="I69" s="8"/>
    </row>
    <row r="70" spans="1:9" s="5" customFormat="1">
      <c r="A70" s="16"/>
      <c r="B70" s="16"/>
      <c r="C70" s="16"/>
      <c r="D70" s="16"/>
      <c r="E70" s="20"/>
      <c r="G70" s="16"/>
      <c r="I70" s="8"/>
    </row>
    <row r="71" spans="1:9" s="5" customFormat="1">
      <c r="A71" s="16"/>
      <c r="B71" s="16"/>
      <c r="C71" s="16"/>
      <c r="D71" s="16"/>
      <c r="E71" s="20"/>
      <c r="G71" s="16"/>
      <c r="I71" s="8"/>
    </row>
    <row r="72" spans="1:9" s="5" customFormat="1">
      <c r="A72" s="16"/>
      <c r="B72" s="16"/>
      <c r="C72" s="16"/>
      <c r="D72" s="16"/>
      <c r="E72" s="20"/>
      <c r="G72" s="16"/>
      <c r="I72" s="8"/>
    </row>
    <row r="73" spans="1:9" s="5" customFormat="1">
      <c r="A73" s="16"/>
      <c r="B73" s="16"/>
      <c r="C73" s="16"/>
      <c r="D73" s="16"/>
      <c r="E73" s="20"/>
      <c r="G73" s="16"/>
      <c r="I73" s="8"/>
    </row>
    <row r="74" spans="1:9" s="5" customFormat="1">
      <c r="A74" s="16"/>
      <c r="B74" s="16"/>
      <c r="C74" s="16"/>
      <c r="D74" s="16"/>
      <c r="E74" s="20"/>
      <c r="G74" s="16"/>
      <c r="I74" s="8"/>
    </row>
    <row r="75" spans="1:9" s="5" customFormat="1">
      <c r="A75" s="16"/>
      <c r="B75" s="16"/>
      <c r="C75" s="16"/>
      <c r="D75" s="16"/>
      <c r="E75" s="20"/>
      <c r="G75" s="16"/>
      <c r="I75" s="8"/>
    </row>
  </sheetData>
  <mergeCells count="6">
    <mergeCell ref="A68:H68"/>
    <mergeCell ref="A1:H1"/>
    <mergeCell ref="A2:H2"/>
    <mergeCell ref="A3:H3"/>
    <mergeCell ref="A4:H4"/>
    <mergeCell ref="A66:H67"/>
  </mergeCells>
  <printOptions horizontalCentered="1"/>
  <pageMargins left="0.31496062992125984" right="0.31496062992125984" top="0.35433070866141736" bottom="0.55118110236220474" header="0.31496062992125984" footer="0.31496062992125984"/>
  <pageSetup scale="70" fitToHeight="1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2017-10-11T17:01:18Z</cp:lastPrinted>
  <dcterms:created xsi:type="dcterms:W3CDTF">2013-07-22T18:29:44Z</dcterms:created>
  <dcterms:modified xsi:type="dcterms:W3CDTF">2017-10-23T18:56:32Z</dcterms:modified>
</cp:coreProperties>
</file>